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522A294A-45F5-44CC-8C43-9B10AA82AE34}" xr6:coauthVersionLast="40" xr6:coauthVersionMax="40" xr10:uidLastSave="{00000000-0000-0000-0000-000000000000}"/>
  <bookViews>
    <workbookView xWindow="0" yWindow="0" windowWidth="12855" windowHeight="924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4" i="32" l="1"/>
  <c r="A23" i="32"/>
  <c r="A22" i="32"/>
  <c r="I24" i="32"/>
  <c r="J24" i="32" s="1"/>
  <c r="K24" i="32" s="1"/>
  <c r="I23" i="32"/>
  <c r="I22" i="32"/>
  <c r="J23" i="32" l="1"/>
  <c r="K23" i="32" s="1"/>
  <c r="J22" i="32"/>
  <c r="K22" i="32" s="1"/>
  <c r="I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<sst xmlns="http://schemas.openxmlformats.org/spreadsheetml/2006/main" count="18" uniqueCount="18">
  <si>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</si>
  <si>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</si>
  <si>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</si>
  <si>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</si>
  <si>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</si>
  <si>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</si>
  <si>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</si>
  <si>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</si>
  <si>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</si>
  <si>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</si>
  <si>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</si>
  <si>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</si>
  <si>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</si>
  <si>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</si>
  <si>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</si>
  <si>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Q_25-29_ESK73_8</t>
  </si>
  <si>
    <t xml:space="preserve">Реконструкция РТП-15/2 Установка 2-х дополнительных ячеек КСО-298 с вакуумными выключателями)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</si>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</sst>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G27" sqref="G27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v>2.4568133300000001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2.5919380631500002</v>
      </c>
      <c r="K21" s="21">
        <f>J21*1.22</f>
        <v>3.1621644370430002</v>
      </c>
    </row>
    <row r="22" spans="1:15" ht="15.75" x14ac:dyDescent="0.25">
      <c r="A22" s="17">
        <f>(6+176.12)/1000</f>
        <v>0.18212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0.19213659999999999</v>
      </c>
      <c r="K22" s="21">
        <f>J22*1.22</f>
        <v>0.23440665199999999</v>
      </c>
    </row>
    <row r="23" spans="1:15" ht="15.75" x14ac:dyDescent="0.25">
      <c r="A23" s="17">
        <f>(2012.4)/1000</f>
        <v>2.0124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2.1230819999999997</v>
      </c>
      <c r="K23" s="21">
        <f t="shared" ref="K23:K24" si="2">J23*1.22</f>
        <v>2.5901600399999998</v>
      </c>
    </row>
    <row r="24" spans="1:15" ht="15.75" x14ac:dyDescent="0.25">
      <c r="A24" s="17">
        <f>(262.29)/1000</f>
        <v>0.26229000000000002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0.27671594999999999</v>
      </c>
      <c r="K24" s="21">
        <f t="shared" si="2"/>
        <v>0.33759345899999998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2026-05-18T05:18:02Z</dcterms:modified>
</cp:coreProperties>
</file>